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CFF" sheetId="1" r:id="rId1"/>
  </sheets>
  <calcPr calcId="125725"/>
</workbook>
</file>

<file path=xl/calcChain.xml><?xml version="1.0" encoding="utf-8"?>
<calcChain xmlns="http://schemas.openxmlformats.org/spreadsheetml/2006/main">
  <c r="J29" i="1"/>
  <c r="I29"/>
  <c r="H29"/>
  <c r="G29"/>
  <c r="F29"/>
  <c r="J22"/>
  <c r="I22"/>
  <c r="H22"/>
  <c r="G22"/>
  <c r="F22"/>
  <c r="J24"/>
  <c r="G24"/>
  <c r="F16"/>
  <c r="F13"/>
  <c r="J17"/>
  <c r="J14"/>
  <c r="I13"/>
  <c r="G14"/>
  <c r="F9" l="1"/>
  <c r="E16" l="1"/>
  <c r="E13"/>
  <c r="H13" l="1"/>
  <c r="G16"/>
  <c r="G17"/>
  <c r="E9" l="1"/>
  <c r="E29" s="1"/>
  <c r="G13" l="1"/>
  <c r="G9"/>
  <c r="J16" l="1"/>
  <c r="J13"/>
  <c r="I9"/>
  <c r="J9" s="1"/>
  <c r="H9"/>
</calcChain>
</file>

<file path=xl/sharedStrings.xml><?xml version="1.0" encoding="utf-8"?>
<sst xmlns="http://schemas.openxmlformats.org/spreadsheetml/2006/main" count="36" uniqueCount="33">
  <si>
    <t>Estado Analítico de Ingresos</t>
  </si>
  <si>
    <t>Estado Analítico de Ingresos Por Fuente de Financiamiento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</si>
  <si>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</si>
  <si>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</si>
  <si>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</si>
  <si>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</si>
  <si>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</si>
  <si>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</si>
  <si>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</si>
  <si>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</si>
  <si>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</si>
  <si>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Ingresos del Gobierno</t>
  </si>
  <si>
    <t>Impuestos</t>
  </si>
  <si>
    <t>Contribuciones de Mejoras</t>
  </si>
  <si>
    <t>Derechos</t>
  </si>
  <si>
    <t>Productos</t>
  </si>
  <si>
    <t>Corriente</t>
  </si>
  <si>
    <t>Capital</t>
  </si>
  <si>
    <t>Aprovechamientos</t>
  </si>
  <si>
    <t>Participaciones y Aportaciones</t>
  </si>
  <si>
    <t>Transferencias, Asignaciones, Subsidios y Otras Ayudas</t>
  </si>
  <si>
    <t>Ingresos de Organismos y Empresas</t>
  </si>
  <si>
    <t>Cuotas y Aportaciones de Seguridad Social</t>
  </si>
  <si>
    <t>Ingresos por Ventas de Bienes y Servicios</t>
  </si>
  <si>
    <t>Ingresos derivados de financiamiento</t>
  </si>
  <si>
    <t>Ingresos Derivados de Financiamientos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</si>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</sst>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indexed="8"/>
      <name val="Arial"/>
      <family val="2"/>
    </font>
    <font>
      <sz val="9"/>
      <color indexed="8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/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center"/>
    </xf>
    <xf numFmtId="0" fontId="2" fillId="0" borderId="4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0" fillId="0" borderId="4" xfId="0" applyNumberFormat="1" applyFill="1" applyBorder="1" applyAlignment="1" applyProtection="1"/>
    <xf numFmtId="0" fontId="5" fillId="0" borderId="0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21" xfId="0" applyNumberFormat="1" applyFill="1" applyBorder="1" applyAlignment="1" applyProtection="1"/>
    <xf numFmtId="0" fontId="1" fillId="0" borderId="0" xfId="0" applyFont="1" applyBorder="1"/>
    <xf numFmtId="0" fontId="1" fillId="0" borderId="21" xfId="0" applyFont="1" applyBorder="1"/>
    <xf numFmtId="0" fontId="6" fillId="0" borderId="25" xfId="0" applyFont="1" applyBorder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1" fillId="0" borderId="4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2" xfId="0" applyFont="1" applyBorder="1"/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43" fontId="3" fillId="3" borderId="20" xfId="1" applyFont="1" applyFill="1" applyBorder="1" applyAlignment="1">
      <alignment horizontal="justify" vertical="center"/>
    </xf>
    <xf numFmtId="43" fontId="2" fillId="3" borderId="24" xfId="1" applyFont="1" applyFill="1" applyBorder="1" applyAlignment="1">
      <alignment horizontal="justify" vertical="center"/>
    </xf>
    <xf numFmtId="43" fontId="1" fillId="0" borderId="0" xfId="1" applyFont="1" applyBorder="1" applyAlignment="1">
      <alignment vertical="center" wrapText="1"/>
    </xf>
    <xf numFmtId="2" fontId="3" fillId="3" borderId="0" xfId="0" applyNumberFormat="1" applyFont="1" applyFill="1" applyAlignment="1">
      <alignment horizontal="right" vertical="center"/>
    </xf>
    <xf numFmtId="43" fontId="3" fillId="3" borderId="0" xfId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43" fontId="2" fillId="3" borderId="0" xfId="0" applyNumberFormat="1" applyFont="1" applyFill="1" applyBorder="1" applyAlignment="1">
      <alignment horizontal="right" vertical="center"/>
    </xf>
    <xf numFmtId="2" fontId="3" fillId="3" borderId="20" xfId="0" applyNumberFormat="1" applyFont="1" applyFill="1" applyBorder="1" applyAlignment="1">
      <alignment horizontal="right" vertical="center"/>
    </xf>
    <xf numFmtId="2" fontId="3" fillId="3" borderId="13" xfId="0" applyNumberFormat="1" applyFont="1" applyFill="1" applyBorder="1" applyAlignment="1">
      <alignment horizontal="right" vertical="center"/>
    </xf>
    <xf numFmtId="43" fontId="2" fillId="3" borderId="11" xfId="0" applyNumberFormat="1" applyFont="1" applyFill="1" applyBorder="1" applyAlignment="1">
      <alignment horizontal="justify" vertical="center"/>
    </xf>
    <xf numFmtId="43" fontId="3" fillId="3" borderId="20" xfId="0" applyNumberFormat="1" applyFont="1" applyFill="1" applyBorder="1" applyAlignment="1">
      <alignment horizontal="justify" vertical="center"/>
    </xf>
    <xf numFmtId="43" fontId="2" fillId="3" borderId="20" xfId="0" applyNumberFormat="1" applyFont="1" applyFill="1" applyBorder="1" applyAlignment="1">
      <alignment horizontal="justify" vertical="center"/>
    </xf>
    <xf numFmtId="43" fontId="3" fillId="3" borderId="20" xfId="1" applyFont="1" applyFill="1" applyBorder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justify" vertical="center"/>
    </xf>
    <xf numFmtId="0" fontId="2" fillId="0" borderId="18" xfId="0" applyFont="1" applyBorder="1" applyAlignment="1">
      <alignment horizontal="justify" vertical="center"/>
    </xf>
    <xf numFmtId="0" fontId="2" fillId="0" borderId="19" xfId="0" applyFont="1" applyBorder="1" applyAlignment="1">
      <alignment horizontal="justify" vertical="center"/>
    </xf>
    <xf numFmtId="0" fontId="3" fillId="0" borderId="0" xfId="0" applyFont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7" xfId="0" applyFont="1" applyBorder="1" applyAlignment="1">
      <alignment horizontal="justify" vertical="center"/>
    </xf>
    <xf numFmtId="0" fontId="3" fillId="0" borderId="8" xfId="0" applyFont="1" applyBorder="1" applyAlignment="1">
      <alignment horizontal="justify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43" fontId="2" fillId="3" borderId="11" xfId="1" applyFont="1" applyFill="1" applyBorder="1" applyAlignment="1">
      <alignment horizontal="justify" vertical="center"/>
    </xf>
    <xf numFmtId="43" fontId="2" fillId="3" borderId="13" xfId="1" applyFont="1" applyFill="1" applyBorder="1" applyAlignment="1">
      <alignment horizontal="justify" vertical="center"/>
    </xf>
    <xf numFmtId="43" fontId="2" fillId="0" borderId="22" xfId="1" applyFont="1" applyBorder="1" applyAlignment="1">
      <alignment horizontal="justify" vertical="center" wrapText="1"/>
    </xf>
    <xf numFmtId="43" fontId="2" fillId="0" borderId="10" xfId="1" applyFont="1" applyBorder="1" applyAlignment="1">
      <alignment horizontal="justify" vertical="center" wrapText="1"/>
    </xf>
    <xf numFmtId="43" fontId="2" fillId="3" borderId="20" xfId="1" applyFont="1" applyFill="1" applyBorder="1" applyAlignment="1">
      <alignment horizontal="right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9526</xdr:colOff>
      <xdr:row>2</xdr:row>
      <xdr:rowOff>9526</xdr:rowOff>
    </xdr:from>
    <xdr:to>
      <xdr:col>2</xdr:col>
      <xdr:colOff>38101</xdr:colOff>
      <xdr:row>4</xdr:row>
      <xdr:rowOff>142876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776" y="323851"/>
          <a:ext cx="4381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552450</xdr:colOff>
      <xdr:row>2</xdr:row>
      <xdr:rowOff>9525</xdr:rowOff>
    </xdr:from>
    <xdr:to>
      <xdr:col>9</xdr:col>
      <xdr:colOff>990600</xdr:colOff>
      <xdr:row>4</xdr:row>
      <xdr:rowOff>156020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20150" y="323850"/>
          <a:ext cx="438150" cy="4512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J45"/>
  <sheetViews>
    <sheetView showGridLines="0" tabSelected="1" workbookViewId="0">
      <selection activeCell="M20" sqref="M20"/>
    </sheetView>
  </sheetViews>
  <sheetFormatPr baseColWidth="10" defaultColWidth="11.42578125" defaultRowHeight="12"/>
  <cols>
    <col min="1" max="1" width="1.42578125" style="1" customWidth="1"/>
    <col min="2" max="2" width="6.140625" style="1" customWidth="1"/>
    <col min="3" max="4" width="20.7109375" style="1" customWidth="1"/>
    <col min="5" max="10" width="15" style="1" customWidth="1"/>
    <col min="11" max="16384" width="11.42578125" style="1"/>
  </cols>
  <sheetData>
    <row r="2" spans="2:10" ht="12.75" thickBot="1"/>
    <row r="3" spans="2:10">
      <c r="B3" s="39" t="s">
        <v>28</v>
      </c>
      <c r="C3" s="40"/>
      <c r="D3" s="40"/>
      <c r="E3" s="40"/>
      <c r="F3" s="40"/>
      <c r="G3" s="40"/>
      <c r="H3" s="40"/>
      <c r="I3" s="40"/>
      <c r="J3" s="41"/>
    </row>
    <row r="4" spans="2:10">
      <c r="B4" s="42" t="s">
        <v>0</v>
      </c>
      <c r="C4" s="43"/>
      <c r="D4" s="43"/>
      <c r="E4" s="43"/>
      <c r="F4" s="43"/>
      <c r="G4" s="43"/>
      <c r="H4" s="43"/>
      <c r="I4" s="43"/>
      <c r="J4" s="44"/>
    </row>
    <row r="5" spans="2:10" ht="12.75" thickBot="1">
      <c r="B5" s="45" t="s">
        <v>32</v>
      </c>
      <c r="C5" s="46"/>
      <c r="D5" s="46"/>
      <c r="E5" s="46"/>
      <c r="F5" s="46"/>
      <c r="G5" s="46"/>
      <c r="H5" s="46"/>
      <c r="I5" s="46"/>
      <c r="J5" s="47"/>
    </row>
    <row r="6" spans="2:10" ht="12.75" thickBot="1">
      <c r="B6" s="48" t="s">
        <v>1</v>
      </c>
      <c r="C6" s="49"/>
      <c r="D6" s="50"/>
      <c r="E6" s="57" t="s">
        <v>2</v>
      </c>
      <c r="F6" s="58"/>
      <c r="G6" s="58"/>
      <c r="H6" s="58"/>
      <c r="I6" s="58"/>
      <c r="J6" s="59" t="s">
        <v>3</v>
      </c>
    </row>
    <row r="7" spans="2:10" ht="24.75" thickBot="1">
      <c r="B7" s="51"/>
      <c r="C7" s="52"/>
      <c r="D7" s="53"/>
      <c r="E7" s="2" t="s">
        <v>4</v>
      </c>
      <c r="F7" s="3" t="s">
        <v>5</v>
      </c>
      <c r="G7" s="2" t="s">
        <v>6</v>
      </c>
      <c r="H7" s="2" t="s">
        <v>7</v>
      </c>
      <c r="I7" s="4" t="s">
        <v>8</v>
      </c>
      <c r="J7" s="60"/>
    </row>
    <row r="8" spans="2:10" ht="12.75" thickBot="1">
      <c r="B8" s="54"/>
      <c r="C8" s="55"/>
      <c r="D8" s="56"/>
      <c r="E8" s="2">
        <v>1</v>
      </c>
      <c r="F8" s="2">
        <v>2</v>
      </c>
      <c r="G8" s="2" t="s">
        <v>9</v>
      </c>
      <c r="H8" s="2">
        <v>4</v>
      </c>
      <c r="I8" s="2">
        <v>5</v>
      </c>
      <c r="J8" s="2" t="s">
        <v>10</v>
      </c>
    </row>
    <row r="9" spans="2:10">
      <c r="B9" s="61" t="s">
        <v>11</v>
      </c>
      <c r="C9" s="62"/>
      <c r="D9" s="63"/>
      <c r="E9" s="30">
        <f>E13+E16</f>
        <v>17525000</v>
      </c>
      <c r="F9" s="33">
        <f>F13+F16</f>
        <v>5554639.6200000001</v>
      </c>
      <c r="G9" s="33">
        <f>E9+F9</f>
        <v>23079639.620000001</v>
      </c>
      <c r="H9" s="33">
        <f>H13+H16</f>
        <v>7628562.8399999999</v>
      </c>
      <c r="I9" s="33">
        <f>I13+I16</f>
        <v>7628562.8399999999</v>
      </c>
      <c r="J9" s="33">
        <f>I9-E9</f>
        <v>-9896437.1600000001</v>
      </c>
    </row>
    <row r="10" spans="2:10">
      <c r="B10" s="5"/>
      <c r="C10" s="64" t="s">
        <v>12</v>
      </c>
      <c r="D10" s="65"/>
      <c r="E10" s="27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</row>
    <row r="11" spans="2:10">
      <c r="B11" s="5"/>
      <c r="C11" s="64" t="s">
        <v>13</v>
      </c>
      <c r="D11" s="65"/>
      <c r="E11" s="27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</row>
    <row r="12" spans="2:10">
      <c r="B12" s="5"/>
      <c r="C12" s="64" t="s">
        <v>14</v>
      </c>
      <c r="D12" s="65"/>
      <c r="E12" s="27"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</row>
    <row r="13" spans="2:10">
      <c r="B13" s="5"/>
      <c r="C13" s="64" t="s">
        <v>15</v>
      </c>
      <c r="D13" s="65"/>
      <c r="E13" s="28">
        <f>E14</f>
        <v>8525000</v>
      </c>
      <c r="F13" s="28">
        <f>F14</f>
        <v>5252599.84</v>
      </c>
      <c r="G13" s="34">
        <f>E13+F13</f>
        <v>13777599.84</v>
      </c>
      <c r="H13" s="24">
        <f>H14</f>
        <v>7628562.8399999999</v>
      </c>
      <c r="I13" s="24">
        <f>I14</f>
        <v>7628562.8399999999</v>
      </c>
      <c r="J13" s="35">
        <f t="shared" ref="J13:J17" si="0">I13-E13</f>
        <v>-896437.16000000015</v>
      </c>
    </row>
    <row r="14" spans="2:10">
      <c r="B14" s="5"/>
      <c r="C14" s="37" t="s">
        <v>16</v>
      </c>
      <c r="D14" s="38"/>
      <c r="E14" s="28">
        <v>8525000</v>
      </c>
      <c r="F14" s="36">
        <v>5252599.84</v>
      </c>
      <c r="G14" s="24">
        <f>E14+F14</f>
        <v>13777599.84</v>
      </c>
      <c r="H14" s="24">
        <v>7628562.8399999999</v>
      </c>
      <c r="I14" s="24">
        <v>7628562.8399999999</v>
      </c>
      <c r="J14" s="35">
        <f t="shared" si="0"/>
        <v>-896437.16000000015</v>
      </c>
    </row>
    <row r="15" spans="2:10">
      <c r="B15" s="5"/>
      <c r="C15" s="37" t="s">
        <v>17</v>
      </c>
      <c r="D15" s="38"/>
      <c r="E15" s="27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</row>
    <row r="16" spans="2:10">
      <c r="B16" s="5"/>
      <c r="C16" s="64" t="s">
        <v>18</v>
      </c>
      <c r="D16" s="65"/>
      <c r="E16" s="28">
        <f>E17</f>
        <v>9000000</v>
      </c>
      <c r="F16" s="28">
        <f>F17</f>
        <v>302039.78000000003</v>
      </c>
      <c r="G16" s="34">
        <f>E16+F16</f>
        <v>9302039.7799999993</v>
      </c>
      <c r="H16" s="31">
        <v>0</v>
      </c>
      <c r="I16" s="31">
        <v>0</v>
      </c>
      <c r="J16" s="35">
        <f t="shared" si="0"/>
        <v>-9000000</v>
      </c>
    </row>
    <row r="17" spans="2:10">
      <c r="B17" s="5"/>
      <c r="C17" s="37" t="s">
        <v>16</v>
      </c>
      <c r="D17" s="38"/>
      <c r="E17" s="28">
        <v>9000000</v>
      </c>
      <c r="F17" s="36">
        <v>302039.78000000003</v>
      </c>
      <c r="G17" s="34">
        <f>E17+F17</f>
        <v>9302039.7799999993</v>
      </c>
      <c r="H17" s="31">
        <v>0</v>
      </c>
      <c r="I17" s="31">
        <v>0</v>
      </c>
      <c r="J17" s="35">
        <f t="shared" si="0"/>
        <v>-9000000</v>
      </c>
    </row>
    <row r="18" spans="2:10">
      <c r="B18" s="5"/>
      <c r="C18" s="37" t="s">
        <v>17</v>
      </c>
      <c r="D18" s="38"/>
      <c r="E18" s="27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</row>
    <row r="19" spans="2:10">
      <c r="B19" s="5"/>
      <c r="C19" s="64" t="s">
        <v>19</v>
      </c>
      <c r="D19" s="65"/>
      <c r="E19" s="27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</row>
    <row r="20" spans="2:10" ht="25.5" customHeight="1">
      <c r="B20" s="5"/>
      <c r="C20" s="64" t="s">
        <v>20</v>
      </c>
      <c r="D20" s="65"/>
      <c r="E20" s="27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</row>
    <row r="21" spans="2:10">
      <c r="B21" s="5"/>
      <c r="C21" s="66"/>
      <c r="D21" s="67"/>
      <c r="E21" s="29"/>
      <c r="F21" s="31"/>
      <c r="G21" s="31">
        <v>0</v>
      </c>
      <c r="H21" s="31">
        <v>0</v>
      </c>
      <c r="I21" s="31">
        <v>0</v>
      </c>
      <c r="J21" s="31">
        <v>0</v>
      </c>
    </row>
    <row r="22" spans="2:10">
      <c r="B22" s="68" t="s">
        <v>21</v>
      </c>
      <c r="C22" s="69"/>
      <c r="D22" s="70"/>
      <c r="E22" s="27">
        <v>0</v>
      </c>
      <c r="F22" s="83">
        <f>F24</f>
        <v>1199849.6000000001</v>
      </c>
      <c r="G22" s="83">
        <f t="shared" ref="G22:J22" si="1">G24</f>
        <v>1199849.6000000001</v>
      </c>
      <c r="H22" s="83">
        <f t="shared" si="1"/>
        <v>1199849.6000000001</v>
      </c>
      <c r="I22" s="83">
        <f t="shared" si="1"/>
        <v>1199849.6000000001</v>
      </c>
      <c r="J22" s="83">
        <f t="shared" si="1"/>
        <v>1199849.6000000001</v>
      </c>
    </row>
    <row r="23" spans="2:10" ht="16.5" customHeight="1">
      <c r="B23" s="6"/>
      <c r="C23" s="64" t="s">
        <v>22</v>
      </c>
      <c r="D23" s="65"/>
      <c r="E23" s="27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</row>
    <row r="24" spans="2:10" ht="16.5" customHeight="1">
      <c r="B24" s="5"/>
      <c r="C24" s="64" t="s">
        <v>23</v>
      </c>
      <c r="D24" s="65"/>
      <c r="E24" s="27">
        <v>0</v>
      </c>
      <c r="F24" s="31">
        <v>1199849.6000000001</v>
      </c>
      <c r="G24" s="34">
        <f>E24+F24</f>
        <v>1199849.6000000001</v>
      </c>
      <c r="H24" s="36">
        <v>1199849.6000000001</v>
      </c>
      <c r="I24" s="36">
        <v>1199849.6000000001</v>
      </c>
      <c r="J24" s="35">
        <f t="shared" ref="J24" si="2">I24-E24</f>
        <v>1199849.6000000001</v>
      </c>
    </row>
    <row r="25" spans="2:10" ht="26.25" customHeight="1">
      <c r="B25" s="5"/>
      <c r="C25" s="64" t="s">
        <v>20</v>
      </c>
      <c r="D25" s="65"/>
      <c r="E25" s="27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</row>
    <row r="26" spans="2:10">
      <c r="B26" s="5"/>
      <c r="C26" s="66"/>
      <c r="D26" s="67"/>
      <c r="E26" s="28"/>
      <c r="F26" s="31"/>
      <c r="G26" s="31">
        <v>0</v>
      </c>
      <c r="H26" s="31">
        <v>0</v>
      </c>
      <c r="I26" s="31">
        <v>0</v>
      </c>
      <c r="J26" s="31">
        <v>0</v>
      </c>
    </row>
    <row r="27" spans="2:10">
      <c r="B27" s="68" t="s">
        <v>24</v>
      </c>
      <c r="C27" s="69"/>
      <c r="D27" s="70"/>
      <c r="E27" s="27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</row>
    <row r="28" spans="2:10" ht="12.75" thickBot="1">
      <c r="B28" s="7"/>
      <c r="C28" s="74" t="s">
        <v>25</v>
      </c>
      <c r="D28" s="75"/>
      <c r="E28" s="27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</row>
    <row r="29" spans="2:10" ht="12.75" thickBot="1">
      <c r="B29" s="76" t="s">
        <v>26</v>
      </c>
      <c r="C29" s="77"/>
      <c r="D29" s="78"/>
      <c r="E29" s="25">
        <f>E9</f>
        <v>17525000</v>
      </c>
      <c r="F29" s="25">
        <f>F9+F22</f>
        <v>6754489.2200000007</v>
      </c>
      <c r="G29" s="25">
        <f>G9+G22</f>
        <v>24279489.220000003</v>
      </c>
      <c r="H29" s="25">
        <f t="shared" ref="H29:I29" si="3">H9+H22</f>
        <v>8828412.4399999995</v>
      </c>
      <c r="I29" s="25">
        <f t="shared" si="3"/>
        <v>8828412.4399999995</v>
      </c>
      <c r="J29" s="79">
        <f>I29-E29</f>
        <v>-8696587.5600000005</v>
      </c>
    </row>
    <row r="30" spans="2:10" ht="12.75" thickBot="1">
      <c r="B30" s="22"/>
      <c r="C30" s="23"/>
      <c r="D30" s="23"/>
      <c r="E30" s="26"/>
      <c r="F30" s="26"/>
      <c r="G30" s="26"/>
      <c r="H30" s="81" t="s">
        <v>27</v>
      </c>
      <c r="I30" s="82"/>
      <c r="J30" s="80"/>
    </row>
    <row r="31" spans="2:10">
      <c r="B31" s="18"/>
      <c r="C31" s="13"/>
      <c r="D31" s="13"/>
      <c r="E31" s="13"/>
      <c r="F31" s="13"/>
      <c r="G31" s="13"/>
      <c r="H31" s="13"/>
      <c r="I31" s="13"/>
      <c r="J31" s="14"/>
    </row>
    <row r="32" spans="2:10">
      <c r="B32" s="18"/>
      <c r="C32" s="13"/>
      <c r="D32" s="13"/>
      <c r="E32" s="13"/>
      <c r="F32" s="13"/>
      <c r="G32" s="13"/>
      <c r="H32" s="13"/>
      <c r="I32" s="13"/>
      <c r="J32" s="14"/>
    </row>
    <row r="33" spans="2:10">
      <c r="B33" s="18"/>
      <c r="C33" s="13"/>
      <c r="D33" s="13"/>
      <c r="E33" s="13"/>
      <c r="F33" s="13"/>
      <c r="G33" s="13"/>
      <c r="H33" s="13"/>
      <c r="I33" s="13"/>
      <c r="J33" s="14"/>
    </row>
    <row r="34" spans="2:10">
      <c r="B34" s="71" t="s">
        <v>29</v>
      </c>
      <c r="C34" s="72"/>
      <c r="D34" s="72"/>
      <c r="E34" s="72"/>
      <c r="F34" s="72"/>
      <c r="G34" s="72"/>
      <c r="H34" s="72"/>
      <c r="I34" s="72"/>
      <c r="J34" s="73"/>
    </row>
    <row r="35" spans="2:10" ht="15">
      <c r="B35" s="8"/>
      <c r="C35" s="9"/>
      <c r="D35" s="10"/>
      <c r="E35" s="10"/>
      <c r="F35" s="11"/>
      <c r="G35" s="10"/>
      <c r="H35" s="10"/>
      <c r="I35" s="10"/>
      <c r="J35" s="12"/>
    </row>
    <row r="36" spans="2:10" ht="15">
      <c r="B36" s="8"/>
      <c r="C36" s="10"/>
      <c r="D36" s="10"/>
      <c r="E36" s="10"/>
      <c r="F36" s="11"/>
      <c r="G36" s="10"/>
      <c r="H36" s="10"/>
      <c r="I36" s="10"/>
      <c r="J36" s="12"/>
    </row>
    <row r="37" spans="2:10" ht="15">
      <c r="B37" s="8"/>
      <c r="C37" s="10"/>
      <c r="D37" s="10"/>
      <c r="E37" s="10"/>
      <c r="F37" s="11"/>
      <c r="G37" s="10"/>
      <c r="H37" s="10"/>
      <c r="I37" s="10"/>
      <c r="J37" s="12"/>
    </row>
    <row r="38" spans="2:10" ht="15">
      <c r="B38" s="8"/>
      <c r="C38" s="10"/>
      <c r="D38" s="10"/>
      <c r="E38" s="10"/>
      <c r="F38" s="11"/>
      <c r="G38" s="10"/>
      <c r="H38" s="10"/>
      <c r="I38" s="10"/>
      <c r="J38" s="12"/>
    </row>
    <row r="39" spans="2:10" ht="15">
      <c r="B39" s="8"/>
      <c r="C39" s="10"/>
      <c r="D39" s="10"/>
      <c r="E39" s="10"/>
      <c r="F39" s="11"/>
      <c r="G39" s="10"/>
      <c r="H39" s="10"/>
      <c r="I39" s="10"/>
      <c r="J39" s="12"/>
    </row>
    <row r="40" spans="2:10" ht="15">
      <c r="B40" s="8"/>
      <c r="C40" s="10"/>
      <c r="D40" s="10"/>
      <c r="E40" s="10"/>
      <c r="F40" s="11"/>
      <c r="G40" s="10"/>
      <c r="H40" s="10"/>
      <c r="I40" s="10"/>
      <c r="J40" s="12"/>
    </row>
    <row r="41" spans="2:10" ht="15">
      <c r="B41" s="8"/>
      <c r="C41" s="10"/>
      <c r="D41" s="10"/>
      <c r="E41" s="13"/>
      <c r="F41" s="11"/>
      <c r="G41" s="10"/>
      <c r="H41" s="10"/>
      <c r="I41" s="10"/>
      <c r="J41" s="14"/>
    </row>
    <row r="42" spans="2:10">
      <c r="B42" s="15" t="s">
        <v>30</v>
      </c>
      <c r="C42" s="16"/>
      <c r="D42" s="16"/>
      <c r="E42" s="13"/>
      <c r="F42" s="17"/>
      <c r="G42" s="16" t="s">
        <v>31</v>
      </c>
      <c r="H42" s="16"/>
      <c r="I42" s="16"/>
      <c r="J42" s="14"/>
    </row>
    <row r="43" spans="2:10">
      <c r="B43" s="18"/>
      <c r="C43" s="13"/>
      <c r="D43" s="13"/>
      <c r="E43" s="13"/>
      <c r="F43" s="13"/>
      <c r="G43" s="13"/>
      <c r="H43" s="13"/>
      <c r="I43" s="13"/>
      <c r="J43" s="14"/>
    </row>
    <row r="44" spans="2:10">
      <c r="B44" s="18"/>
      <c r="C44" s="13"/>
      <c r="D44" s="13"/>
      <c r="E44" s="13"/>
      <c r="F44" s="13"/>
      <c r="G44" s="13"/>
      <c r="H44" s="13"/>
      <c r="I44" s="13"/>
      <c r="J44" s="14"/>
    </row>
    <row r="45" spans="2:10" ht="12.75" thickBot="1">
      <c r="B45" s="19"/>
      <c r="C45" s="20"/>
      <c r="D45" s="20"/>
      <c r="E45" s="20"/>
      <c r="F45" s="20"/>
      <c r="G45" s="20"/>
      <c r="H45" s="20"/>
      <c r="I45" s="20"/>
      <c r="J45" s="21"/>
    </row>
  </sheetData>
  <mergeCells count="30">
    <mergeCell ref="B34:J34"/>
    <mergeCell ref="B27:D27"/>
    <mergeCell ref="C28:D28"/>
    <mergeCell ref="B29:D29"/>
    <mergeCell ref="J29:J30"/>
    <mergeCell ref="H30:I30"/>
    <mergeCell ref="C26:D26"/>
    <mergeCell ref="C15:D15"/>
    <mergeCell ref="C16:D16"/>
    <mergeCell ref="C17:D17"/>
    <mergeCell ref="C18:D18"/>
    <mergeCell ref="C19:D19"/>
    <mergeCell ref="C20:D20"/>
    <mergeCell ref="C21:D21"/>
    <mergeCell ref="B22:D22"/>
    <mergeCell ref="C23:D23"/>
    <mergeCell ref="C24:D24"/>
    <mergeCell ref="C25:D25"/>
    <mergeCell ref="C14:D14"/>
    <mergeCell ref="B3:J3"/>
    <mergeCell ref="B4:J4"/>
    <mergeCell ref="B5:J5"/>
    <mergeCell ref="B6:D8"/>
    <mergeCell ref="E6:I6"/>
    <mergeCell ref="J6:J7"/>
    <mergeCell ref="B9:D9"/>
    <mergeCell ref="C10:D10"/>
    <mergeCell ref="C11:D11"/>
    <mergeCell ref="C12:D12"/>
    <mergeCell ref="C13:D13"/>
  </mergeCells>
  <pageMargins left="0.27" right="0.19685039370078741" top="0.42" bottom="0.19685039370078741" header="0.4" footer="0.31496062992125984"/>
  <pageSetup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CFF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2016-10-18T16:32:28Z</cp:lastPrinted>
  <dcterms:created xsi:type="dcterms:W3CDTF">2015-10-07T18:38:07Z</dcterms:created>
  <dcterms:modified xsi:type="dcterms:W3CDTF">2018-01-29T16:00:58Z</dcterms:modified>
</cp:coreProperties>
</file>